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9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<sst xmlns="http://schemas.openxmlformats.org/spreadsheetml/2006/main" count="203" uniqueCount="152">
  <si>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</si>
  <si>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</si>
  <si>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</si>
  <si>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</si>
  <si>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</si>
  <si>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</si>
  <si>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</si>
  <si>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</si>
  <si>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</si>
  <si>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</si>
  <si>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</si>
  <si>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</si>
  <si>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Vrsta predmeta</t>
  </si>
  <si>
    <t>Predmet</t>
  </si>
  <si>
    <t>Datum i način prijema, profakture/predračuna ili ponuda</t>
  </si>
  <si>
    <t>Broj i datum obavještenja
 o ishodu postupka</t>
  </si>
  <si>
    <t>Broj i datum profakture/
predračuna ili ugovora</t>
  </si>
  <si>
    <t>Naziv ponuđača čija je
 ponuda izabrana kao najpovoljnija</t>
  </si>
  <si>
    <t>Redni broj
 nabavke</t>
  </si>
  <si>
    <t>Drugi podaci od
 značaja za naručioca</t>
  </si>
  <si>
    <t>Ugovor arhiva</t>
  </si>
  <si>
    <t>Usluga</t>
  </si>
  <si>
    <t>Roba</t>
  </si>
  <si>
    <t>Proc. vr. 6.000</t>
  </si>
  <si>
    <t>UKUPNO</t>
  </si>
  <si>
    <t>Br. i datum zapisnika o prijemu, pregledu, ocjeni
 i vrednovanju ponuda, kao i izboru najpovoljnije ponude</t>
  </si>
  <si>
    <t>Br. prispjelih 
ponuda</t>
  </si>
  <si>
    <t>Br. i datum zahtjeva za 
dostvljanje ponuda</t>
  </si>
  <si>
    <t>Ugovorena
 vrijednost
 sa PDV-om</t>
  </si>
  <si>
    <t>Sredstva za higijenu</t>
  </si>
  <si>
    <t>Napici i namirnice</t>
  </si>
  <si>
    <t>3/1 od 12.02.2018.</t>
  </si>
  <si>
    <t>3/2 od 13.02.2018.</t>
  </si>
  <si>
    <t>Ponude 19.02.2018.</t>
  </si>
  <si>
    <t>3/3 od 19.02.2018.</t>
  </si>
  <si>
    <t>3/4 od 19.02.2018.</t>
  </si>
  <si>
    <t>Tekom promet Podgorica</t>
  </si>
  <si>
    <t>4/1 od 12.02.2018.</t>
  </si>
  <si>
    <t>Uredjenje standa za beogradski sajam</t>
  </si>
  <si>
    <t>4/2 od 12.02.2018.</t>
  </si>
  <si>
    <t>Ponude 16.02.2018.</t>
  </si>
  <si>
    <t>4/4 od 16.02.2018.</t>
  </si>
  <si>
    <t>4/5 od 16.02.2018.</t>
  </si>
  <si>
    <t>Proc. vr. 13.500</t>
  </si>
  <si>
    <t>SKY solutions BG</t>
  </si>
  <si>
    <t>6/1 od 15.02.2018.</t>
  </si>
  <si>
    <t>6/2 od 16.02.2018.</t>
  </si>
  <si>
    <t>Evidencija nabavke male vrijednosti 2018. godina</t>
  </si>
  <si>
    <t>Veletex doo PG</t>
  </si>
  <si>
    <t>Ponuda 21.02.2018.</t>
  </si>
  <si>
    <t>6/4 od 22.02.2018.</t>
  </si>
  <si>
    <t>6/3 od 22.02.2018.</t>
  </si>
  <si>
    <t>Ugovor arhiva br210 od 26.02.2018.</t>
  </si>
  <si>
    <t>14/1 od 01.03.2018.</t>
  </si>
  <si>
    <t>Toneri za odredjene marke stampaca</t>
  </si>
  <si>
    <t>14/2 od 01.03.2018.</t>
  </si>
  <si>
    <t>Ponude 07.03.2018.</t>
  </si>
  <si>
    <t>14/3 od 07.03.2018.</t>
  </si>
  <si>
    <t>14/4 od 08.03.2018. Ugvor arhiva</t>
  </si>
  <si>
    <t>Kastex doo PG</t>
  </si>
  <si>
    <t>Proc.vr.7.000</t>
  </si>
  <si>
    <t>Kancelarijski materijal</t>
  </si>
  <si>
    <t>13/1 od 28.02.2018.</t>
  </si>
  <si>
    <t>13/2 od 28.02.2018.</t>
  </si>
  <si>
    <t>Ponuda 06.03.2018.</t>
  </si>
  <si>
    <t>13/3 od 07.03.2018.</t>
  </si>
  <si>
    <t>13/4 od 07.03.2018. Ugovor arhiva</t>
  </si>
  <si>
    <t>Proc.vr.6.000</t>
  </si>
  <si>
    <t>17/1 od 13.03.2018.</t>
  </si>
  <si>
    <t>izrada strateškog nacrta promotivnih aktivnosti</t>
  </si>
  <si>
    <t>17/2 od 12.03.2018.</t>
  </si>
  <si>
    <t>Ponude 19.03.2018.</t>
  </si>
  <si>
    <t>17/3 od 19.03.2018.</t>
  </si>
  <si>
    <t>17/4 od 21.03.2018.</t>
  </si>
  <si>
    <t>obustavljen postupak</t>
  </si>
  <si>
    <t>27/1 OD 30.03.2018.</t>
  </si>
  <si>
    <t xml:space="preserve">Izrada GIS I faza - drugi dio </t>
  </si>
  <si>
    <t>27/2 od 30.03.2018.</t>
  </si>
  <si>
    <t>profaktura</t>
  </si>
  <si>
    <t>27/3 od 01.04.2018.</t>
  </si>
  <si>
    <t>Geografski institut SANU</t>
  </si>
  <si>
    <t>30 od 27.04.2018.</t>
  </si>
  <si>
    <t>31/2 od 18.05.2018.</t>
  </si>
  <si>
    <t>Ponuda 23.05.2018.</t>
  </si>
  <si>
    <t>31/3 od 23.05.2018.</t>
  </si>
  <si>
    <t>31/4 od 24.05.2018.</t>
  </si>
  <si>
    <t>Balkan media tim</t>
  </si>
  <si>
    <t>Proc.vr.14.984,64</t>
  </si>
  <si>
    <t>Izrada i praćenje promotivnih aktivnosti</t>
  </si>
  <si>
    <t>Medicinska zaštita za man. U susret ljetu - trubački festival i koncert V.Georgijeva</t>
  </si>
  <si>
    <t>32/1 od 24.05.2018.</t>
  </si>
  <si>
    <t>Profaktura</t>
  </si>
  <si>
    <t>32/2 od 25.05.2018.</t>
  </si>
  <si>
    <t>Ambulance doo</t>
  </si>
  <si>
    <t>31 od 27.04.2018.</t>
  </si>
  <si>
    <t>32/1 od 18.05.2018.</t>
  </si>
  <si>
    <t>Medicinska zaštita za Karneval i majske svecanosti</t>
  </si>
  <si>
    <t>30/1 od 27.04.2018.</t>
  </si>
  <si>
    <t>30/2 od 27.04.2018.</t>
  </si>
  <si>
    <t>Proc.vr.3.850</t>
  </si>
  <si>
    <t>Proc.vr.1.400</t>
  </si>
  <si>
    <t>34/1 od 25.05.2018.</t>
  </si>
  <si>
    <t>Promotivni artikli suveniri</t>
  </si>
  <si>
    <t>34/2 od  06.06.2018.</t>
  </si>
  <si>
    <t>Ponuda br 25 od 11.06.2018.</t>
  </si>
  <si>
    <t>34/3 od 11.06.2018.</t>
  </si>
  <si>
    <t>34/4 od 12.06.2018.</t>
  </si>
  <si>
    <t>NS group doo</t>
  </si>
  <si>
    <t>Proc.vr.14.990,00</t>
  </si>
  <si>
    <t>39/1 od 09.07.2018.</t>
  </si>
  <si>
    <t>Medicinska zastita Dan drzavnosti</t>
  </si>
  <si>
    <t>39/2 od 09.07.2018.</t>
  </si>
  <si>
    <t>Ponuda</t>
  </si>
  <si>
    <t>39/3 od 10.07.2018.</t>
  </si>
  <si>
    <t>Proc.vr.1.300,00</t>
  </si>
  <si>
    <t>41/1 od 24.07.2018.</t>
  </si>
  <si>
    <t xml:space="preserve">Outdoor i indoor </t>
  </si>
  <si>
    <t>41/2 od 25.07.2018.</t>
  </si>
  <si>
    <t>41/4 od 30.07.2018.</t>
  </si>
  <si>
    <t>41/3 od 30.07.2018.</t>
  </si>
  <si>
    <t>Grafo group doo</t>
  </si>
  <si>
    <t>Proc.vr.14.900,00</t>
  </si>
  <si>
    <t>51/1 od 03.08.2018.</t>
  </si>
  <si>
    <t>Mobilna telefonija 2018.</t>
  </si>
  <si>
    <t>51/2 od 06.08.2018.</t>
  </si>
  <si>
    <t>ponuda</t>
  </si>
  <si>
    <t>52 od 10.08.2018.</t>
  </si>
  <si>
    <t>51//4 od 16.08.2018.</t>
  </si>
  <si>
    <t>M:tel doo</t>
  </si>
  <si>
    <t>55/1 od 16.10.2018.</t>
  </si>
  <si>
    <t>Online regionalna kampanja</t>
  </si>
  <si>
    <t>55/2 od 16.10.2018.</t>
  </si>
  <si>
    <t>Proc.vr.14.997,00</t>
  </si>
  <si>
    <t>Webnime</t>
  </si>
  <si>
    <t>55/3 od 22.10.2018.</t>
  </si>
  <si>
    <t>55/4 od 22.10.2018.</t>
  </si>
  <si>
    <t>66 od 03.12.2018.</t>
  </si>
  <si>
    <t>Promocija novogodisnjeg programa na el.medijima</t>
  </si>
  <si>
    <t>66/2od 03.12.2018.</t>
  </si>
  <si>
    <t>66/6 od 13.12.2018.</t>
  </si>
  <si>
    <t>SKY group</t>
  </si>
  <si>
    <t>Proc.vr.15.000</t>
  </si>
  <si>
    <t>67 od 03.12.2018.</t>
  </si>
  <si>
    <t>Ukrsavanje, dekoracija i iznjamljivanje jelke</t>
  </si>
  <si>
    <t>67/4 od 03.12.2018.</t>
  </si>
  <si>
    <t>67/7 od 12.12.2018.</t>
  </si>
  <si>
    <t>Gospodari svjetla</t>
  </si>
  <si>
    <t>72 od 21.12.2018.</t>
  </si>
  <si>
    <t>Medicinska zastita za koncerte Nove godine u BD</t>
  </si>
  <si>
    <t>72/2 od 21.02.2018.</t>
  </si>
  <si>
    <t>Proc.vr.2.500,00</t>
  </si>
  <si>
    <t>/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</si>
</sst>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_-* #,##0.00\ [$€-2C1A]_-;\-* #,##0.00\ [$€-2C1A]_-;_-* &quot;-&quot;??\ [$€-2C1A]_-;_-@_-"/>
    <numFmt numFmtId="166" formatCode="#,##0.00\ [$€-1];[Red]\-#,##0.00\ [$€-1]"/>
  </numFmts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Border="1"/>
    <xf numFmtId="165" fontId="5" fillId="2" borderId="5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2" xfId="0" applyBorder="1" applyAlignment="1"/>
    <xf numFmtId="4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5" xfId="0" applyBorder="1"/>
    <xf numFmtId="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7"/>
  <sheetViews>
    <sheetView tabSelected="1" topLeftCell="A19" zoomScale="75" zoomScaleNormal="75" workbookViewId="0">
      <selection activeCell="K23" sqref="K23"/>
    </sheetView>
  </sheetViews>
  <sheetFormatPr defaultRowHeight="15"/>
  <cols>
    <col min="1" max="1" width="19.140625" customWidth="1"/>
    <col min="2" max="2" width="14.85546875" customWidth="1"/>
    <col min="3" max="3" width="23.7109375" customWidth="1"/>
    <col min="4" max="4" width="21.28515625" customWidth="1"/>
    <col min="5" max="5" width="19.85546875" customWidth="1"/>
    <col min="6" max="6" width="12.85546875" customWidth="1"/>
    <col min="7" max="7" width="21.42578125" customWidth="1"/>
    <col min="8" max="8" width="18.5703125" style="15" customWidth="1"/>
    <col min="9" max="9" width="15.85546875" style="16" customWidth="1"/>
    <col min="10" max="10" width="18.140625" customWidth="1"/>
    <col min="11" max="11" width="14.42578125" customWidth="1"/>
    <col min="12" max="12" width="17.7109375" customWidth="1"/>
  </cols>
  <sheetData>
    <row r="1" spans="1:130" ht="45.75" customHeigh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0" s="3" customFormat="1" ht="30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30" s="1" customFormat="1" ht="91.5" customHeight="1">
      <c r="A3" s="6" t="s">
        <v>18</v>
      </c>
      <c r="B3" s="7" t="s">
        <v>12</v>
      </c>
      <c r="C3" s="7" t="s">
        <v>13</v>
      </c>
      <c r="D3" s="6" t="s">
        <v>27</v>
      </c>
      <c r="E3" s="6" t="s">
        <v>14</v>
      </c>
      <c r="F3" s="6" t="s">
        <v>26</v>
      </c>
      <c r="G3" s="6" t="s">
        <v>25</v>
      </c>
      <c r="H3" s="6" t="s">
        <v>15</v>
      </c>
      <c r="I3" s="6" t="s">
        <v>16</v>
      </c>
      <c r="J3" s="6" t="s">
        <v>17</v>
      </c>
      <c r="K3" s="6" t="s">
        <v>28</v>
      </c>
      <c r="L3" s="6" t="s">
        <v>19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30">
      <c r="A4" s="20" t="s">
        <v>31</v>
      </c>
      <c r="B4" s="8" t="s">
        <v>22</v>
      </c>
      <c r="C4" s="11" t="s">
        <v>29</v>
      </c>
      <c r="D4" s="21" t="s">
        <v>32</v>
      </c>
      <c r="E4" s="21" t="s">
        <v>33</v>
      </c>
      <c r="F4" s="8">
        <v>2</v>
      </c>
      <c r="G4" s="21" t="s">
        <v>34</v>
      </c>
      <c r="H4" s="21" t="s">
        <v>35</v>
      </c>
      <c r="I4" s="21" t="s">
        <v>52</v>
      </c>
      <c r="J4" s="22" t="s">
        <v>36</v>
      </c>
      <c r="K4" s="9">
        <v>3876.66</v>
      </c>
      <c r="L4" s="4" t="s">
        <v>23</v>
      </c>
    </row>
    <row r="5" spans="1:130" ht="30">
      <c r="A5" s="20" t="s">
        <v>37</v>
      </c>
      <c r="B5" s="8" t="s">
        <v>21</v>
      </c>
      <c r="C5" s="22" t="s">
        <v>38</v>
      </c>
      <c r="D5" s="21" t="s">
        <v>39</v>
      </c>
      <c r="E5" s="21" t="s">
        <v>40</v>
      </c>
      <c r="F5" s="8">
        <v>2</v>
      </c>
      <c r="G5" s="21" t="s">
        <v>41</v>
      </c>
      <c r="H5" s="20" t="s">
        <v>42</v>
      </c>
      <c r="I5" s="8" t="s">
        <v>20</v>
      </c>
      <c r="J5" s="21" t="s">
        <v>44</v>
      </c>
      <c r="K5" s="5">
        <v>13500</v>
      </c>
      <c r="L5" s="21" t="s">
        <v>43</v>
      </c>
    </row>
    <row r="6" spans="1:130" ht="26.25" customHeight="1">
      <c r="A6" s="21" t="s">
        <v>45</v>
      </c>
      <c r="B6" s="21" t="s">
        <v>22</v>
      </c>
      <c r="C6" s="22" t="s">
        <v>30</v>
      </c>
      <c r="D6" s="21" t="s">
        <v>46</v>
      </c>
      <c r="E6" s="21" t="s">
        <v>49</v>
      </c>
      <c r="F6" s="8">
        <v>2</v>
      </c>
      <c r="G6" s="21" t="s">
        <v>51</v>
      </c>
      <c r="H6" s="21" t="s">
        <v>50</v>
      </c>
      <c r="I6" s="8" t="s">
        <v>20</v>
      </c>
      <c r="J6" s="21" t="s">
        <v>48</v>
      </c>
      <c r="K6" s="5">
        <v>2840.98</v>
      </c>
      <c r="L6" s="21" t="s">
        <v>23</v>
      </c>
    </row>
    <row r="7" spans="1:130" ht="32.25" customHeight="1">
      <c r="A7" s="23" t="s">
        <v>62</v>
      </c>
      <c r="B7" s="23" t="s">
        <v>22</v>
      </c>
      <c r="C7" s="24" t="s">
        <v>61</v>
      </c>
      <c r="D7" s="23" t="s">
        <v>63</v>
      </c>
      <c r="E7" s="23" t="s">
        <v>64</v>
      </c>
      <c r="F7" s="10">
        <v>1</v>
      </c>
      <c r="G7" s="23" t="s">
        <v>65</v>
      </c>
      <c r="H7" s="25" t="s">
        <v>66</v>
      </c>
      <c r="I7" s="8"/>
      <c r="J7" s="18" t="s">
        <v>59</v>
      </c>
      <c r="K7" s="19">
        <v>3584.14</v>
      </c>
      <c r="L7" s="23" t="s">
        <v>60</v>
      </c>
    </row>
    <row r="8" spans="1:130" ht="30.75" customHeight="1">
      <c r="A8" s="23" t="s">
        <v>53</v>
      </c>
      <c r="B8" s="23" t="s">
        <v>22</v>
      </c>
      <c r="C8" s="24" t="s">
        <v>54</v>
      </c>
      <c r="D8" s="23" t="s">
        <v>55</v>
      </c>
      <c r="E8" s="23" t="s">
        <v>56</v>
      </c>
      <c r="F8" s="10">
        <v>2</v>
      </c>
      <c r="G8" s="23" t="s">
        <v>57</v>
      </c>
      <c r="H8" s="25" t="s">
        <v>58</v>
      </c>
      <c r="I8" s="8"/>
      <c r="J8" s="21" t="s">
        <v>59</v>
      </c>
      <c r="K8" s="17">
        <v>4031.3</v>
      </c>
      <c r="L8" s="23" t="s">
        <v>67</v>
      </c>
    </row>
    <row r="9" spans="1:130" ht="32.25" customHeight="1">
      <c r="A9" s="26" t="s">
        <v>68</v>
      </c>
      <c r="B9" s="27" t="s">
        <v>21</v>
      </c>
      <c r="C9" s="28" t="s">
        <v>69</v>
      </c>
      <c r="D9" s="27" t="s">
        <v>70</v>
      </c>
      <c r="E9" s="27" t="s">
        <v>71</v>
      </c>
      <c r="F9" s="12">
        <v>3</v>
      </c>
      <c r="G9" s="27" t="s">
        <v>72</v>
      </c>
      <c r="H9" s="29" t="s">
        <v>73</v>
      </c>
      <c r="I9" s="31" t="s">
        <v>74</v>
      </c>
      <c r="J9" s="30"/>
      <c r="K9" s="35" t="s">
        <v>151</v>
      </c>
      <c r="L9" s="13"/>
    </row>
    <row r="10" spans="1:130" ht="32.25" customHeight="1">
      <c r="A10" s="26" t="s">
        <v>81</v>
      </c>
      <c r="B10" s="27" t="s">
        <v>21</v>
      </c>
      <c r="C10" s="28" t="s">
        <v>96</v>
      </c>
      <c r="D10" s="27" t="s">
        <v>97</v>
      </c>
      <c r="E10" s="27" t="s">
        <v>78</v>
      </c>
      <c r="F10" s="12">
        <v>1</v>
      </c>
      <c r="G10" s="27" t="s">
        <v>78</v>
      </c>
      <c r="H10" s="29" t="s">
        <v>98</v>
      </c>
      <c r="I10" s="21" t="s">
        <v>20</v>
      </c>
      <c r="J10" s="34" t="s">
        <v>93</v>
      </c>
      <c r="K10" s="19">
        <v>3720</v>
      </c>
      <c r="L10" s="23" t="s">
        <v>99</v>
      </c>
    </row>
    <row r="11" spans="1:130" ht="33" customHeight="1">
      <c r="A11" s="26" t="s">
        <v>75</v>
      </c>
      <c r="B11" s="27" t="s">
        <v>21</v>
      </c>
      <c r="C11" s="28" t="s">
        <v>76</v>
      </c>
      <c r="D11" s="27" t="s">
        <v>77</v>
      </c>
      <c r="E11" s="27" t="s">
        <v>78</v>
      </c>
      <c r="F11" s="12">
        <v>1</v>
      </c>
      <c r="G11" s="27" t="s">
        <v>78</v>
      </c>
      <c r="H11" s="29" t="s">
        <v>79</v>
      </c>
      <c r="I11" s="21" t="s">
        <v>20</v>
      </c>
      <c r="J11" s="33" t="s">
        <v>80</v>
      </c>
      <c r="K11" s="32">
        <v>6000</v>
      </c>
      <c r="L11" s="23" t="s">
        <v>67</v>
      </c>
    </row>
    <row r="12" spans="1:130" ht="33" customHeight="1">
      <c r="A12" s="26" t="s">
        <v>94</v>
      </c>
      <c r="B12" s="27" t="s">
        <v>21</v>
      </c>
      <c r="C12" s="28" t="s">
        <v>88</v>
      </c>
      <c r="D12" s="27" t="s">
        <v>82</v>
      </c>
      <c r="E12" s="27" t="s">
        <v>83</v>
      </c>
      <c r="F12" s="12">
        <v>1</v>
      </c>
      <c r="G12" s="27" t="s">
        <v>84</v>
      </c>
      <c r="H12" s="29" t="s">
        <v>85</v>
      </c>
      <c r="I12" s="21" t="s">
        <v>20</v>
      </c>
      <c r="J12" s="34" t="s">
        <v>86</v>
      </c>
      <c r="K12" s="32">
        <v>14984.64</v>
      </c>
      <c r="L12" s="23" t="s">
        <v>87</v>
      </c>
    </row>
    <row r="13" spans="1:130" ht="33" customHeight="1">
      <c r="A13" s="26" t="s">
        <v>101</v>
      </c>
      <c r="B13" s="27" t="s">
        <v>22</v>
      </c>
      <c r="C13" s="28" t="s">
        <v>102</v>
      </c>
      <c r="D13" s="27" t="s">
        <v>103</v>
      </c>
      <c r="E13" s="27" t="s">
        <v>104</v>
      </c>
      <c r="F13" s="12">
        <v>1</v>
      </c>
      <c r="G13" s="27" t="s">
        <v>105</v>
      </c>
      <c r="H13" s="29" t="s">
        <v>106</v>
      </c>
      <c r="I13" s="21" t="s">
        <v>20</v>
      </c>
      <c r="J13" s="34" t="s">
        <v>107</v>
      </c>
      <c r="K13" s="32">
        <v>14990</v>
      </c>
      <c r="L13" s="23" t="s">
        <v>108</v>
      </c>
    </row>
    <row r="14" spans="1:130" ht="33" customHeight="1">
      <c r="A14" s="26" t="s">
        <v>109</v>
      </c>
      <c r="B14" s="27" t="s">
        <v>21</v>
      </c>
      <c r="C14" s="28" t="s">
        <v>110</v>
      </c>
      <c r="D14" s="27" t="s">
        <v>111</v>
      </c>
      <c r="E14" s="27" t="s">
        <v>112</v>
      </c>
      <c r="F14" s="12">
        <v>1</v>
      </c>
      <c r="G14" s="27" t="s">
        <v>111</v>
      </c>
      <c r="H14" s="29" t="s">
        <v>113</v>
      </c>
      <c r="I14" s="21" t="s">
        <v>20</v>
      </c>
      <c r="J14" s="34" t="s">
        <v>93</v>
      </c>
      <c r="K14" s="32">
        <v>1280</v>
      </c>
      <c r="L14" s="23" t="s">
        <v>114</v>
      </c>
    </row>
    <row r="15" spans="1:130" ht="33" customHeight="1">
      <c r="A15" s="26" t="s">
        <v>115</v>
      </c>
      <c r="B15" s="27" t="s">
        <v>21</v>
      </c>
      <c r="C15" s="28" t="s">
        <v>116</v>
      </c>
      <c r="D15" s="27" t="s">
        <v>117</v>
      </c>
      <c r="E15" s="27" t="s">
        <v>112</v>
      </c>
      <c r="F15" s="12">
        <v>1</v>
      </c>
      <c r="G15" s="27" t="s">
        <v>119</v>
      </c>
      <c r="H15" s="27" t="s">
        <v>118</v>
      </c>
      <c r="I15" s="21" t="s">
        <v>20</v>
      </c>
      <c r="J15" s="34" t="s">
        <v>120</v>
      </c>
      <c r="K15" s="32">
        <v>14883</v>
      </c>
      <c r="L15" s="23" t="s">
        <v>121</v>
      </c>
    </row>
    <row r="16" spans="1:130" ht="33" customHeight="1">
      <c r="A16" s="26" t="s">
        <v>122</v>
      </c>
      <c r="B16" s="27" t="s">
        <v>21</v>
      </c>
      <c r="C16" s="28" t="s">
        <v>123</v>
      </c>
      <c r="D16" s="27" t="s">
        <v>124</v>
      </c>
      <c r="E16" s="27" t="s">
        <v>125</v>
      </c>
      <c r="F16" s="12">
        <v>2</v>
      </c>
      <c r="G16" s="27" t="s">
        <v>126</v>
      </c>
      <c r="H16" s="27" t="s">
        <v>127</v>
      </c>
      <c r="I16" s="21" t="s">
        <v>20</v>
      </c>
      <c r="J16" s="34" t="s">
        <v>128</v>
      </c>
      <c r="K16" s="32">
        <v>14900</v>
      </c>
      <c r="L16" s="23" t="s">
        <v>121</v>
      </c>
    </row>
    <row r="17" spans="1:12" ht="33" customHeight="1">
      <c r="A17" s="26" t="s">
        <v>129</v>
      </c>
      <c r="B17" s="27" t="s">
        <v>21</v>
      </c>
      <c r="C17" s="28" t="s">
        <v>130</v>
      </c>
      <c r="D17" s="27" t="s">
        <v>131</v>
      </c>
      <c r="E17" s="27" t="s">
        <v>125</v>
      </c>
      <c r="F17" s="12">
        <v>2</v>
      </c>
      <c r="G17" s="27" t="s">
        <v>134</v>
      </c>
      <c r="H17" s="27" t="s">
        <v>135</v>
      </c>
      <c r="I17" s="21" t="s">
        <v>20</v>
      </c>
      <c r="J17" s="34" t="s">
        <v>133</v>
      </c>
      <c r="K17" s="36">
        <v>14520</v>
      </c>
      <c r="L17" s="23" t="s">
        <v>132</v>
      </c>
    </row>
    <row r="18" spans="1:12" ht="51" customHeight="1">
      <c r="A18" s="26" t="s">
        <v>95</v>
      </c>
      <c r="B18" s="27" t="s">
        <v>21</v>
      </c>
      <c r="C18" s="28" t="s">
        <v>89</v>
      </c>
      <c r="D18" s="27" t="s">
        <v>90</v>
      </c>
      <c r="E18" s="27" t="s">
        <v>91</v>
      </c>
      <c r="F18" s="12">
        <v>1</v>
      </c>
      <c r="G18" s="27" t="s">
        <v>78</v>
      </c>
      <c r="H18" s="27" t="s">
        <v>92</v>
      </c>
      <c r="I18" s="21" t="s">
        <v>20</v>
      </c>
      <c r="J18" s="34" t="s">
        <v>93</v>
      </c>
      <c r="K18" s="32">
        <v>1120</v>
      </c>
      <c r="L18" s="23" t="s">
        <v>100</v>
      </c>
    </row>
    <row r="19" spans="1:12" ht="51" customHeight="1">
      <c r="A19" s="26" t="s">
        <v>136</v>
      </c>
      <c r="B19" s="27" t="s">
        <v>21</v>
      </c>
      <c r="C19" s="28" t="s">
        <v>137</v>
      </c>
      <c r="D19" s="27" t="s">
        <v>138</v>
      </c>
      <c r="E19" s="27" t="s">
        <v>125</v>
      </c>
      <c r="F19" s="12">
        <v>2</v>
      </c>
      <c r="G19" s="27" t="s">
        <v>125</v>
      </c>
      <c r="H19" s="27" t="s">
        <v>139</v>
      </c>
      <c r="I19" s="21" t="s">
        <v>20</v>
      </c>
      <c r="J19" s="34" t="s">
        <v>140</v>
      </c>
      <c r="K19" s="36">
        <v>14520</v>
      </c>
      <c r="L19" s="23" t="s">
        <v>141</v>
      </c>
    </row>
    <row r="20" spans="1:12" ht="51" customHeight="1">
      <c r="A20" s="26" t="s">
        <v>142</v>
      </c>
      <c r="B20" s="27" t="s">
        <v>21</v>
      </c>
      <c r="C20" s="28" t="s">
        <v>143</v>
      </c>
      <c r="D20" s="27" t="s">
        <v>144</v>
      </c>
      <c r="E20" s="27" t="s">
        <v>125</v>
      </c>
      <c r="F20" s="12">
        <v>1</v>
      </c>
      <c r="G20" s="27" t="s">
        <v>125</v>
      </c>
      <c r="H20" s="27" t="s">
        <v>145</v>
      </c>
      <c r="I20" s="21" t="s">
        <v>20</v>
      </c>
      <c r="J20" s="34" t="s">
        <v>146</v>
      </c>
      <c r="K20" s="36">
        <v>12640</v>
      </c>
      <c r="L20" s="23" t="s">
        <v>108</v>
      </c>
    </row>
    <row r="21" spans="1:12" ht="51" customHeight="1">
      <c r="A21" s="26" t="s">
        <v>147</v>
      </c>
      <c r="B21" s="27" t="s">
        <v>21</v>
      </c>
      <c r="C21" s="28" t="s">
        <v>148</v>
      </c>
      <c r="D21" s="27" t="s">
        <v>149</v>
      </c>
      <c r="E21" s="27" t="s">
        <v>78</v>
      </c>
      <c r="F21" s="12">
        <v>1</v>
      </c>
      <c r="G21" s="27" t="s">
        <v>78</v>
      </c>
      <c r="H21" s="27" t="s">
        <v>78</v>
      </c>
      <c r="I21" s="37" t="s">
        <v>20</v>
      </c>
      <c r="J21" s="34" t="s">
        <v>93</v>
      </c>
      <c r="K21" s="36">
        <v>2160</v>
      </c>
      <c r="L21" s="23" t="s">
        <v>150</v>
      </c>
    </row>
    <row r="22" spans="1:12" ht="51" customHeight="1">
      <c r="A22" s="40" t="s">
        <v>24</v>
      </c>
      <c r="B22" s="41"/>
      <c r="C22" s="41"/>
      <c r="D22" s="41"/>
      <c r="E22" s="41"/>
      <c r="F22" s="41"/>
      <c r="G22" s="41"/>
      <c r="H22" s="41"/>
      <c r="I22" s="41"/>
      <c r="J22" s="42"/>
      <c r="K22" s="14">
        <f>SUM(K4:K21)</f>
        <v>143550.72</v>
      </c>
      <c r="L22" s="14"/>
    </row>
    <row r="23" spans="1:12" ht="51" customHeight="1"/>
    <row r="24" spans="1:12" ht="63.75" customHeight="1"/>
    <row r="25" spans="1:12" ht="63.75" customHeight="1"/>
    <row r="26" spans="1:12" ht="46.5" customHeight="1"/>
    <row r="27" spans="1:12" ht="42.75" customHeight="1"/>
    <row r="28" spans="1:12" ht="42.75" customHeight="1"/>
    <row r="29" spans="1:12" ht="42.75" customHeight="1"/>
    <row r="30" spans="1:12" ht="42.75" customHeight="1"/>
    <row r="31" spans="1:12" ht="42.75" customHeight="1"/>
    <row r="32" spans="1:12" ht="42.75" customHeight="1"/>
    <row r="33" ht="42.75" customHeight="1"/>
    <row r="34" ht="42.75" customHeight="1"/>
    <row r="35" ht="42.75" customHeight="1"/>
    <row r="36" ht="42.75" customHeight="1"/>
    <row r="37" ht="42.75" customHeight="1"/>
  </sheetData>
  <mergeCells count="2">
    <mergeCell ref="A1:L1"/>
    <mergeCell ref="A22:J22"/>
  </mergeCells>
  <pageMargins left="0.25" right="0.25" top="0.75" bottom="0.75" header="0.3" footer="0.3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2017-12-28T08:26:14Z</cp:lastPrinted>
  <dcterms:created xsi:type="dcterms:W3CDTF">2017-11-30T09:25:26Z</dcterms:created>
  <dcterms:modified xsi:type="dcterms:W3CDTF">2019-07-11T07:08:46Z</dcterms:modified>
</cp:coreProperties>
</file>